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Компютерні науки\Чисельні методи\Лекції\Лекція 8\"/>
    </mc:Choice>
  </mc:AlternateContent>
  <xr:revisionPtr revIDLastSave="0" documentId="13_ncr:1_{F9090BDB-D9BB-489C-8D10-12C7401696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0" i="1"/>
  <c r="G9" i="1"/>
  <c r="G8" i="1"/>
  <c r="G7" i="1"/>
  <c r="G6" i="1"/>
  <c r="G5" i="1"/>
  <c r="G4" i="1"/>
  <c r="G3" i="1"/>
  <c r="G2" i="1"/>
  <c r="H2" i="1" s="1"/>
  <c r="I2" i="1" s="1"/>
  <c r="E14" i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5" i="1"/>
  <c r="E6" i="1" s="1"/>
  <c r="E7" i="1" s="1"/>
  <c r="E8" i="1" s="1"/>
  <c r="E9" i="1" s="1"/>
  <c r="E10" i="1" s="1"/>
  <c r="E11" i="1" s="1"/>
  <c r="E12" i="1" s="1"/>
  <c r="E13" i="1" s="1"/>
  <c r="E4" i="1"/>
  <c r="E3" i="1"/>
  <c r="Q2" i="1"/>
  <c r="J2" i="1" l="1"/>
  <c r="F3" i="1" s="1"/>
  <c r="H3" i="1" l="1"/>
  <c r="I3" i="1" s="1"/>
  <c r="J3" i="1" l="1"/>
  <c r="F4" i="1" s="1"/>
  <c r="H4" i="1" l="1"/>
  <c r="I4" i="1" s="1"/>
  <c r="J4" i="1" l="1"/>
  <c r="F5" i="1" s="1"/>
  <c r="H5" i="1" l="1"/>
  <c r="I5" i="1" s="1"/>
  <c r="J5" i="1" l="1"/>
  <c r="F6" i="1" s="1"/>
  <c r="H6" i="1" l="1"/>
  <c r="I6" i="1" s="1"/>
  <c r="J6" i="1" l="1"/>
  <c r="F7" i="1" s="1"/>
  <c r="H7" i="1" l="1"/>
  <c r="I7" i="1" s="1"/>
  <c r="J7" i="1" l="1"/>
  <c r="F8" i="1" s="1"/>
  <c r="H8" i="1" l="1"/>
  <c r="I8" i="1" s="1"/>
  <c r="J8" i="1" l="1"/>
  <c r="F9" i="1" s="1"/>
  <c r="H9" i="1" l="1"/>
  <c r="I9" i="1" s="1"/>
  <c r="J9" i="1" l="1"/>
  <c r="F10" i="1" s="1"/>
  <c r="H10" i="1" l="1"/>
  <c r="I10" i="1" s="1"/>
  <c r="J10" i="1" l="1"/>
</calcChain>
</file>

<file path=xl/sharedStrings.xml><?xml version="1.0" encoding="utf-8"?>
<sst xmlns="http://schemas.openxmlformats.org/spreadsheetml/2006/main" count="15" uniqueCount="15">
  <si>
    <t>k1</t>
  </si>
  <si>
    <t>k2</t>
  </si>
  <si>
    <t>k3</t>
  </si>
  <si>
    <t>k4</t>
  </si>
  <si>
    <t>a</t>
  </si>
  <si>
    <t>h</t>
  </si>
  <si>
    <t>i</t>
  </si>
  <si>
    <t>n</t>
  </si>
  <si>
    <t>x0</t>
  </si>
  <si>
    <t>xn</t>
  </si>
  <si>
    <t>y'=-0,001*e^(-0,001x)*y</t>
  </si>
  <si>
    <t>m</t>
  </si>
  <si>
    <t>k</t>
  </si>
  <si>
    <t>ti</t>
  </si>
  <si>
    <t>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</si>
</sst>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2"/>
  <sheetViews>
    <sheetView tabSelected="1" workbookViewId="0">
      <selection activeCell="J10" sqref="J10:J11"/>
    </sheetView>
  </sheetViews>
  <sheetFormatPr defaultRowHeight="14.4" x14ac:dyDescent="0.3"/>
  <cols>
    <col min="6" max="6" width="10.5546875" customWidth="1"/>
    <col min="10" max="10" width="12.6640625" bestFit="1" customWidth="1"/>
  </cols>
  <sheetData>
    <row r="1" spans="1:20" x14ac:dyDescent="0.3">
      <c r="A1" t="s">
        <v>10</v>
      </c>
      <c r="D1" t="s">
        <v>6</v>
      </c>
      <c r="E1" t="s">
        <v>13</v>
      </c>
      <c r="F1" t="s">
        <v>14</v>
      </c>
      <c r="G1" t="s">
        <v>0</v>
      </c>
      <c r="H1" t="s">
        <v>1</v>
      </c>
      <c r="I1" t="s">
        <v>2</v>
      </c>
      <c r="J1" t="s">
        <v>3</v>
      </c>
      <c r="N1" t="s">
        <v>7</v>
      </c>
      <c r="O1" t="s">
        <v>8</v>
      </c>
      <c r="P1" t="s">
        <v>9</v>
      </c>
      <c r="Q1" t="s">
        <v>5</v>
      </c>
      <c r="R1" t="s">
        <v>4</v>
      </c>
      <c r="S1" t="s">
        <v>12</v>
      </c>
      <c r="T1" t="s">
        <v>11</v>
      </c>
    </row>
    <row r="2" spans="1:20" x14ac:dyDescent="0.3">
      <c r="D2">
        <v>0</v>
      </c>
      <c r="E2">
        <v>0</v>
      </c>
      <c r="F2">
        <v>0.1</v>
      </c>
      <c r="G2">
        <f>Q$2*R$2*EXP(S$2*E2)*F2</f>
        <v>-6.0000000000000006E-4</v>
      </c>
      <c r="H2">
        <f t="shared" ref="H2:H11" si="0">Q$2*R$2*EXP(S$2*(E2+0.25*Q$2))*(F2+0.25*G2)</f>
        <v>-5.982020236506326E-4</v>
      </c>
      <c r="I2">
        <f t="shared" ref="I2:I11" si="1">Q$2*R$2*EXP(S$2*(E2+0.5*Q$2))*(F2+0.5*H2)</f>
        <v>-5.9641346698162715E-4</v>
      </c>
      <c r="J2">
        <f t="shared" ref="J2:J11" si="2">R$2*EXP(S$2*(E2+Q$2))*(F2+G2-2*H2+2*I2)</f>
        <v>-9.8808941341878612E-5</v>
      </c>
      <c r="N2">
        <v>100</v>
      </c>
      <c r="O2">
        <v>0</v>
      </c>
      <c r="P2">
        <v>600</v>
      </c>
      <c r="Q2">
        <f>(P2-O2)/N2</f>
        <v>6</v>
      </c>
      <c r="R2">
        <v>-1E-3</v>
      </c>
      <c r="S2">
        <v>-1E-3</v>
      </c>
    </row>
    <row r="3" spans="1:20" x14ac:dyDescent="0.3">
      <c r="D3">
        <v>1</v>
      </c>
      <c r="E3">
        <f>E2+Q$2</f>
        <v>6</v>
      </c>
      <c r="F3">
        <f t="shared" ref="F3:F11" si="3">F2+(1/6)*(G2+4*I2+J2)</f>
        <v>9.9485922865121937E-2</v>
      </c>
      <c r="G3">
        <f>Q$2*R$2*EXP(S$2*E3)*F3</f>
        <v>-5.9334476699049216E-4</v>
      </c>
      <c r="H3">
        <f t="shared" si="0"/>
        <v>-5.9157205002811073E-4</v>
      </c>
      <c r="I3">
        <f t="shared" si="1"/>
        <v>-5.8980858470732806E-4</v>
      </c>
      <c r="J3">
        <f t="shared" si="2"/>
        <v>-9.7716443891153134E-5</v>
      </c>
    </row>
    <row r="4" spans="1:20" x14ac:dyDescent="0.3">
      <c r="D4">
        <v>2</v>
      </c>
      <c r="E4">
        <f>E3+Q$2</f>
        <v>12</v>
      </c>
      <c r="F4">
        <f t="shared" si="3"/>
        <v>9.8977540273503445E-2</v>
      </c>
      <c r="G4">
        <f>Q$2*R$2*EXP(S$2*E4)*F4</f>
        <v>-5.8678144651740755E-4</v>
      </c>
      <c r="H4">
        <f t="shared" si="0"/>
        <v>-5.8503356445535561E-4</v>
      </c>
      <c r="I4">
        <f t="shared" si="1"/>
        <v>-5.8329476940758684E-4</v>
      </c>
      <c r="J4">
        <f t="shared" si="2"/>
        <v>-9.6638984817507565E-5</v>
      </c>
    </row>
    <row r="5" spans="1:20" x14ac:dyDescent="0.3">
      <c r="D5">
        <v>3</v>
      </c>
      <c r="E5">
        <f t="shared" ref="E5:E68" si="4">E4+Q$2</f>
        <v>18</v>
      </c>
      <c r="F5">
        <f t="shared" si="3"/>
        <v>9.8474773688675896E-2</v>
      </c>
      <c r="G5">
        <f>Q$2*R$2*EXP(S$2*E5)*F5</f>
        <v>-5.8030851232391981E-4</v>
      </c>
      <c r="H5">
        <f t="shared" si="0"/>
        <v>-5.7858504890547966E-4</v>
      </c>
      <c r="I5">
        <f t="shared" si="1"/>
        <v>-5.768705112083087E-4</v>
      </c>
      <c r="J5">
        <f t="shared" si="2"/>
        <v>-9.5576315173370889E-5</v>
      </c>
    </row>
    <row r="6" spans="1:20" x14ac:dyDescent="0.3">
      <c r="D6">
        <v>4</v>
      </c>
      <c r="E6">
        <f t="shared" si="4"/>
        <v>24</v>
      </c>
      <c r="F6">
        <f t="shared" si="3"/>
        <v>9.7977545876620803E-2</v>
      </c>
      <c r="G6">
        <f>Q$2*R$2*EXP(S$2*E6)*F6</f>
        <v>-5.7392446749896919E-4</v>
      </c>
      <c r="H6">
        <f t="shared" si="0"/>
        <v>-5.7222501451790412E-4</v>
      </c>
      <c r="I6">
        <f t="shared" si="1"/>
        <v>-5.7053432922416446E-4</v>
      </c>
      <c r="J6">
        <f t="shared" si="2"/>
        <v>-9.4528190783916023E-5</v>
      </c>
    </row>
    <row r="7" spans="1:20" x14ac:dyDescent="0.3">
      <c r="D7">
        <v>5</v>
      </c>
      <c r="E7">
        <f t="shared" si="4"/>
        <v>30</v>
      </c>
      <c r="F7">
        <f t="shared" si="3"/>
        <v>9.7485780880757544E-2</v>
      </c>
      <c r="G7">
        <f>Q$2*R$2*EXP(S$2*E7)*F7</f>
        <v>-5.6762784384131835E-4</v>
      </c>
      <c r="H7">
        <f t="shared" si="0"/>
        <v>-5.6595200096673927E-4</v>
      </c>
      <c r="I7">
        <f t="shared" si="1"/>
        <v>-5.6428477093124524E-4</v>
      </c>
      <c r="J7">
        <f t="shared" si="2"/>
        <v>-9.3494372143914598E-5</v>
      </c>
    </row>
    <row r="8" spans="1:20" x14ac:dyDescent="0.3">
      <c r="D8">
        <v>6</v>
      </c>
      <c r="E8">
        <f t="shared" si="4"/>
        <v>36</v>
      </c>
      <c r="F8">
        <f t="shared" si="3"/>
        <v>9.6999403997472505E-2</v>
      </c>
      <c r="G8">
        <f>Q$2*R$2*EXP(S$2*E8)*F8</f>
        <v>-5.6141720123885938E-4</v>
      </c>
      <c r="H8">
        <f t="shared" si="0"/>
        <v>-5.5976457584430521E-4</v>
      </c>
      <c r="I8">
        <f t="shared" si="1"/>
        <v>-5.5812041155474477E-4</v>
      </c>
      <c r="J8">
        <f t="shared" si="2"/>
        <v>-9.2474624317059838E-5</v>
      </c>
    </row>
    <row r="9" spans="1:20" x14ac:dyDescent="0.3">
      <c r="D9">
        <v>7</v>
      </c>
      <c r="E9">
        <f t="shared" si="4"/>
        <v>42</v>
      </c>
      <c r="F9">
        <f t="shared" si="3"/>
        <v>9.651834175217669E-2</v>
      </c>
      <c r="G9">
        <f>Q$2*R$2*EXP(S$2*E9)*F9</f>
        <v>-5.5529112706277834E-4</v>
      </c>
      <c r="H9">
        <f t="shared" si="0"/>
        <v>-5.5366133405939646E-4</v>
      </c>
      <c r="I9">
        <f t="shared" si="1"/>
        <v>-5.5203985347127742E-4</v>
      </c>
      <c r="J9">
        <f t="shared" si="2"/>
        <v>-9.1468716837692381E-5</v>
      </c>
    </row>
    <row r="10" spans="1:20" x14ac:dyDescent="0.3">
      <c r="D10">
        <v>8</v>
      </c>
      <c r="E10">
        <f t="shared" si="4"/>
        <v>48</v>
      </c>
      <c r="F10">
        <f t="shared" si="3"/>
        <v>9.6042521875879097E-2</v>
      </c>
      <c r="G10">
        <f>Q$2*R$2*EXP(S$2*E10)*F10</f>
        <v>-5.4924823557618444E-4</v>
      </c>
      <c r="H10">
        <f t="shared" si="0"/>
        <v>-5.4764089724990605E-4</v>
      </c>
      <c r="I10">
        <f t="shared" si="1"/>
        <v>-5.4604172562544811E-4</v>
      </c>
      <c r="J10">
        <f t="shared" si="2"/>
        <v>-9.0476423614866484E-5</v>
      </c>
    </row>
    <row r="11" spans="1:20" x14ac:dyDescent="0.3">
      <c r="D11">
        <v>9</v>
      </c>
      <c r="E11">
        <f t="shared" si="4"/>
        <v>54</v>
      </c>
      <c r="F11">
        <f t="shared" si="3"/>
        <v>9.5571873282263617E-2</v>
      </c>
      <c r="G11">
        <f>Q$2*R$2*EXP(S$2*E11)*F11</f>
        <v>-5.4328716735682777E-4</v>
      </c>
      <c r="H11">
        <f t="shared" si="0"/>
        <v>-5.417019132094331E-4</v>
      </c>
      <c r="I11">
        <f t="shared" si="1"/>
        <v>-5.401246829603042E-4</v>
      </c>
      <c r="J11">
        <f t="shared" si="2"/>
        <v>-8.9497522838695651E-5</v>
      </c>
    </row>
    <row r="12" spans="1:20" x14ac:dyDescent="0.3">
      <c r="D12">
        <v>10</v>
      </c>
      <c r="E12">
        <f t="shared" si="4"/>
        <v>60</v>
      </c>
    </row>
    <row r="13" spans="1:20" x14ac:dyDescent="0.3">
      <c r="D13">
        <v>11</v>
      </c>
      <c r="E13">
        <f t="shared" si="4"/>
        <v>66</v>
      </c>
    </row>
    <row r="14" spans="1:20" x14ac:dyDescent="0.3">
      <c r="D14">
        <v>12</v>
      </c>
      <c r="E14">
        <f t="shared" si="4"/>
        <v>72</v>
      </c>
    </row>
    <row r="15" spans="1:20" x14ac:dyDescent="0.3">
      <c r="D15">
        <v>13</v>
      </c>
      <c r="E15">
        <f t="shared" si="4"/>
        <v>78</v>
      </c>
    </row>
    <row r="16" spans="1:20" x14ac:dyDescent="0.3">
      <c r="D16">
        <v>14</v>
      </c>
      <c r="E16">
        <f t="shared" si="4"/>
        <v>84</v>
      </c>
    </row>
    <row r="17" spans="4:5" x14ac:dyDescent="0.3">
      <c r="D17">
        <v>15</v>
      </c>
      <c r="E17">
        <f t="shared" si="4"/>
        <v>90</v>
      </c>
    </row>
    <row r="18" spans="4:5" x14ac:dyDescent="0.3">
      <c r="D18">
        <v>16</v>
      </c>
      <c r="E18">
        <f t="shared" si="4"/>
        <v>96</v>
      </c>
    </row>
    <row r="19" spans="4:5" x14ac:dyDescent="0.3">
      <c r="D19">
        <v>17</v>
      </c>
      <c r="E19">
        <f t="shared" si="4"/>
        <v>102</v>
      </c>
    </row>
    <row r="20" spans="4:5" x14ac:dyDescent="0.3">
      <c r="D20">
        <v>18</v>
      </c>
      <c r="E20">
        <f t="shared" si="4"/>
        <v>108</v>
      </c>
    </row>
    <row r="21" spans="4:5" x14ac:dyDescent="0.3">
      <c r="D21">
        <v>19</v>
      </c>
      <c r="E21">
        <f t="shared" si="4"/>
        <v>114</v>
      </c>
    </row>
    <row r="22" spans="4:5" x14ac:dyDescent="0.3">
      <c r="D22">
        <v>20</v>
      </c>
      <c r="E22">
        <f t="shared" si="4"/>
        <v>120</v>
      </c>
    </row>
    <row r="23" spans="4:5" x14ac:dyDescent="0.3">
      <c r="D23">
        <v>21</v>
      </c>
      <c r="E23">
        <f t="shared" si="4"/>
        <v>126</v>
      </c>
    </row>
    <row r="24" spans="4:5" x14ac:dyDescent="0.3">
      <c r="D24">
        <v>22</v>
      </c>
      <c r="E24">
        <f t="shared" si="4"/>
        <v>132</v>
      </c>
    </row>
    <row r="25" spans="4:5" x14ac:dyDescent="0.3">
      <c r="D25">
        <v>23</v>
      </c>
      <c r="E25">
        <f t="shared" si="4"/>
        <v>138</v>
      </c>
    </row>
    <row r="26" spans="4:5" x14ac:dyDescent="0.3">
      <c r="D26">
        <v>24</v>
      </c>
      <c r="E26">
        <f t="shared" si="4"/>
        <v>144</v>
      </c>
    </row>
    <row r="27" spans="4:5" x14ac:dyDescent="0.3">
      <c r="D27">
        <v>25</v>
      </c>
      <c r="E27">
        <f t="shared" si="4"/>
        <v>150</v>
      </c>
    </row>
    <row r="28" spans="4:5" x14ac:dyDescent="0.3">
      <c r="D28">
        <v>26</v>
      </c>
      <c r="E28">
        <f t="shared" si="4"/>
        <v>156</v>
      </c>
    </row>
    <row r="29" spans="4:5" x14ac:dyDescent="0.3">
      <c r="D29">
        <v>27</v>
      </c>
      <c r="E29">
        <f t="shared" si="4"/>
        <v>162</v>
      </c>
    </row>
    <row r="30" spans="4:5" x14ac:dyDescent="0.3">
      <c r="D30">
        <v>28</v>
      </c>
      <c r="E30">
        <f t="shared" si="4"/>
        <v>168</v>
      </c>
    </row>
    <row r="31" spans="4:5" x14ac:dyDescent="0.3">
      <c r="D31">
        <v>29</v>
      </c>
      <c r="E31">
        <f t="shared" si="4"/>
        <v>174</v>
      </c>
    </row>
    <row r="32" spans="4:5" x14ac:dyDescent="0.3">
      <c r="D32">
        <v>30</v>
      </c>
      <c r="E32">
        <f t="shared" si="4"/>
        <v>180</v>
      </c>
    </row>
    <row r="33" spans="4:5" x14ac:dyDescent="0.3">
      <c r="D33">
        <v>31</v>
      </c>
      <c r="E33">
        <f t="shared" si="4"/>
        <v>186</v>
      </c>
    </row>
    <row r="34" spans="4:5" x14ac:dyDescent="0.3">
      <c r="D34">
        <v>32</v>
      </c>
      <c r="E34">
        <f t="shared" si="4"/>
        <v>192</v>
      </c>
    </row>
    <row r="35" spans="4:5" x14ac:dyDescent="0.3">
      <c r="D35">
        <v>33</v>
      </c>
      <c r="E35">
        <f t="shared" si="4"/>
        <v>198</v>
      </c>
    </row>
    <row r="36" spans="4:5" x14ac:dyDescent="0.3">
      <c r="D36">
        <v>34</v>
      </c>
      <c r="E36">
        <f t="shared" si="4"/>
        <v>204</v>
      </c>
    </row>
    <row r="37" spans="4:5" x14ac:dyDescent="0.3">
      <c r="D37">
        <v>35</v>
      </c>
      <c r="E37">
        <f t="shared" si="4"/>
        <v>210</v>
      </c>
    </row>
    <row r="38" spans="4:5" x14ac:dyDescent="0.3">
      <c r="D38">
        <v>36</v>
      </c>
      <c r="E38">
        <f t="shared" si="4"/>
        <v>216</v>
      </c>
    </row>
    <row r="39" spans="4:5" x14ac:dyDescent="0.3">
      <c r="D39">
        <v>37</v>
      </c>
      <c r="E39">
        <f t="shared" si="4"/>
        <v>222</v>
      </c>
    </row>
    <row r="40" spans="4:5" x14ac:dyDescent="0.3">
      <c r="D40">
        <v>38</v>
      </c>
      <c r="E40">
        <f t="shared" si="4"/>
        <v>228</v>
      </c>
    </row>
    <row r="41" spans="4:5" x14ac:dyDescent="0.3">
      <c r="D41">
        <v>39</v>
      </c>
      <c r="E41">
        <f t="shared" si="4"/>
        <v>234</v>
      </c>
    </row>
    <row r="42" spans="4:5" x14ac:dyDescent="0.3">
      <c r="D42">
        <v>40</v>
      </c>
      <c r="E42">
        <f t="shared" si="4"/>
        <v>240</v>
      </c>
    </row>
    <row r="43" spans="4:5" x14ac:dyDescent="0.3">
      <c r="D43">
        <v>41</v>
      </c>
      <c r="E43">
        <f t="shared" si="4"/>
        <v>246</v>
      </c>
    </row>
    <row r="44" spans="4:5" x14ac:dyDescent="0.3">
      <c r="D44">
        <v>42</v>
      </c>
      <c r="E44">
        <f t="shared" si="4"/>
        <v>252</v>
      </c>
    </row>
    <row r="45" spans="4:5" x14ac:dyDescent="0.3">
      <c r="D45">
        <v>43</v>
      </c>
      <c r="E45">
        <f t="shared" si="4"/>
        <v>258</v>
      </c>
    </row>
    <row r="46" spans="4:5" x14ac:dyDescent="0.3">
      <c r="D46">
        <v>44</v>
      </c>
      <c r="E46">
        <f t="shared" si="4"/>
        <v>264</v>
      </c>
    </row>
    <row r="47" spans="4:5" x14ac:dyDescent="0.3">
      <c r="D47">
        <v>45</v>
      </c>
      <c r="E47">
        <f t="shared" si="4"/>
        <v>270</v>
      </c>
    </row>
    <row r="48" spans="4:5" x14ac:dyDescent="0.3">
      <c r="D48">
        <v>46</v>
      </c>
      <c r="E48">
        <f t="shared" si="4"/>
        <v>276</v>
      </c>
    </row>
    <row r="49" spans="4:5" x14ac:dyDescent="0.3">
      <c r="D49">
        <v>47</v>
      </c>
      <c r="E49">
        <f t="shared" si="4"/>
        <v>282</v>
      </c>
    </row>
    <row r="50" spans="4:5" x14ac:dyDescent="0.3">
      <c r="D50">
        <v>48</v>
      </c>
      <c r="E50">
        <f t="shared" si="4"/>
        <v>288</v>
      </c>
    </row>
    <row r="51" spans="4:5" x14ac:dyDescent="0.3">
      <c r="D51">
        <v>49</v>
      </c>
      <c r="E51">
        <f t="shared" si="4"/>
        <v>294</v>
      </c>
    </row>
    <row r="52" spans="4:5" x14ac:dyDescent="0.3">
      <c r="D52">
        <v>50</v>
      </c>
      <c r="E52">
        <f t="shared" si="4"/>
        <v>300</v>
      </c>
    </row>
    <row r="53" spans="4:5" x14ac:dyDescent="0.3">
      <c r="D53">
        <v>51</v>
      </c>
      <c r="E53">
        <f t="shared" si="4"/>
        <v>306</v>
      </c>
    </row>
    <row r="54" spans="4:5" x14ac:dyDescent="0.3">
      <c r="D54">
        <v>52</v>
      </c>
      <c r="E54">
        <f t="shared" si="4"/>
        <v>312</v>
      </c>
    </row>
    <row r="55" spans="4:5" x14ac:dyDescent="0.3">
      <c r="D55">
        <v>53</v>
      </c>
      <c r="E55">
        <f t="shared" si="4"/>
        <v>318</v>
      </c>
    </row>
    <row r="56" spans="4:5" x14ac:dyDescent="0.3">
      <c r="D56">
        <v>54</v>
      </c>
      <c r="E56">
        <f t="shared" si="4"/>
        <v>324</v>
      </c>
    </row>
    <row r="57" spans="4:5" x14ac:dyDescent="0.3">
      <c r="D57">
        <v>55</v>
      </c>
      <c r="E57">
        <f t="shared" si="4"/>
        <v>330</v>
      </c>
    </row>
    <row r="58" spans="4:5" x14ac:dyDescent="0.3">
      <c r="D58">
        <v>56</v>
      </c>
      <c r="E58">
        <f t="shared" si="4"/>
        <v>336</v>
      </c>
    </row>
    <row r="59" spans="4:5" x14ac:dyDescent="0.3">
      <c r="D59">
        <v>57</v>
      </c>
      <c r="E59">
        <f t="shared" si="4"/>
        <v>342</v>
      </c>
    </row>
    <row r="60" spans="4:5" x14ac:dyDescent="0.3">
      <c r="D60">
        <v>58</v>
      </c>
      <c r="E60">
        <f t="shared" si="4"/>
        <v>348</v>
      </c>
    </row>
    <row r="61" spans="4:5" x14ac:dyDescent="0.3">
      <c r="D61">
        <v>59</v>
      </c>
      <c r="E61">
        <f t="shared" si="4"/>
        <v>354</v>
      </c>
    </row>
    <row r="62" spans="4:5" x14ac:dyDescent="0.3">
      <c r="D62">
        <v>60</v>
      </c>
      <c r="E62">
        <f t="shared" si="4"/>
        <v>360</v>
      </c>
    </row>
    <row r="63" spans="4:5" x14ac:dyDescent="0.3">
      <c r="D63">
        <v>61</v>
      </c>
      <c r="E63">
        <f t="shared" si="4"/>
        <v>366</v>
      </c>
    </row>
    <row r="64" spans="4:5" x14ac:dyDescent="0.3">
      <c r="D64">
        <v>62</v>
      </c>
      <c r="E64">
        <f t="shared" si="4"/>
        <v>372</v>
      </c>
    </row>
    <row r="65" spans="4:5" x14ac:dyDescent="0.3">
      <c r="D65">
        <v>63</v>
      </c>
      <c r="E65">
        <f t="shared" si="4"/>
        <v>378</v>
      </c>
    </row>
    <row r="66" spans="4:5" x14ac:dyDescent="0.3">
      <c r="D66">
        <v>64</v>
      </c>
      <c r="E66">
        <f t="shared" si="4"/>
        <v>384</v>
      </c>
    </row>
    <row r="67" spans="4:5" x14ac:dyDescent="0.3">
      <c r="D67">
        <v>65</v>
      </c>
      <c r="E67">
        <f t="shared" si="4"/>
        <v>390</v>
      </c>
    </row>
    <row r="68" spans="4:5" x14ac:dyDescent="0.3">
      <c r="D68">
        <v>66</v>
      </c>
      <c r="E68">
        <f t="shared" si="4"/>
        <v>396</v>
      </c>
    </row>
    <row r="69" spans="4:5" x14ac:dyDescent="0.3">
      <c r="D69">
        <v>67</v>
      </c>
      <c r="E69">
        <f t="shared" ref="E69:E102" si="5">E68+Q$2</f>
        <v>402</v>
      </c>
    </row>
    <row r="70" spans="4:5" x14ac:dyDescent="0.3">
      <c r="D70">
        <v>68</v>
      </c>
      <c r="E70">
        <f t="shared" si="5"/>
        <v>408</v>
      </c>
    </row>
    <row r="71" spans="4:5" x14ac:dyDescent="0.3">
      <c r="D71">
        <v>69</v>
      </c>
      <c r="E71">
        <f t="shared" si="5"/>
        <v>414</v>
      </c>
    </row>
    <row r="72" spans="4:5" x14ac:dyDescent="0.3">
      <c r="D72">
        <v>70</v>
      </c>
      <c r="E72">
        <f t="shared" si="5"/>
        <v>420</v>
      </c>
    </row>
    <row r="73" spans="4:5" x14ac:dyDescent="0.3">
      <c r="D73">
        <v>71</v>
      </c>
      <c r="E73">
        <f t="shared" si="5"/>
        <v>426</v>
      </c>
    </row>
    <row r="74" spans="4:5" x14ac:dyDescent="0.3">
      <c r="D74">
        <v>72</v>
      </c>
      <c r="E74">
        <f t="shared" si="5"/>
        <v>432</v>
      </c>
    </row>
    <row r="75" spans="4:5" x14ac:dyDescent="0.3">
      <c r="D75">
        <v>73</v>
      </c>
      <c r="E75">
        <f t="shared" si="5"/>
        <v>438</v>
      </c>
    </row>
    <row r="76" spans="4:5" x14ac:dyDescent="0.3">
      <c r="D76">
        <v>74</v>
      </c>
      <c r="E76">
        <f t="shared" si="5"/>
        <v>444</v>
      </c>
    </row>
    <row r="77" spans="4:5" x14ac:dyDescent="0.3">
      <c r="D77">
        <v>75</v>
      </c>
      <c r="E77">
        <f t="shared" si="5"/>
        <v>450</v>
      </c>
    </row>
    <row r="78" spans="4:5" x14ac:dyDescent="0.3">
      <c r="D78">
        <v>76</v>
      </c>
      <c r="E78">
        <f t="shared" si="5"/>
        <v>456</v>
      </c>
    </row>
    <row r="79" spans="4:5" x14ac:dyDescent="0.3">
      <c r="D79">
        <v>77</v>
      </c>
      <c r="E79">
        <f t="shared" si="5"/>
        <v>462</v>
      </c>
    </row>
    <row r="80" spans="4:5" x14ac:dyDescent="0.3">
      <c r="D80">
        <v>78</v>
      </c>
      <c r="E80">
        <f t="shared" si="5"/>
        <v>468</v>
      </c>
    </row>
    <row r="81" spans="4:5" x14ac:dyDescent="0.3">
      <c r="D81">
        <v>79</v>
      </c>
      <c r="E81">
        <f t="shared" si="5"/>
        <v>474</v>
      </c>
    </row>
    <row r="82" spans="4:5" x14ac:dyDescent="0.3">
      <c r="D82">
        <v>80</v>
      </c>
      <c r="E82">
        <f t="shared" si="5"/>
        <v>480</v>
      </c>
    </row>
    <row r="83" spans="4:5" x14ac:dyDescent="0.3">
      <c r="D83">
        <v>81</v>
      </c>
      <c r="E83">
        <f t="shared" si="5"/>
        <v>486</v>
      </c>
    </row>
    <row r="84" spans="4:5" x14ac:dyDescent="0.3">
      <c r="D84">
        <v>82</v>
      </c>
      <c r="E84">
        <f t="shared" si="5"/>
        <v>492</v>
      </c>
    </row>
    <row r="85" spans="4:5" x14ac:dyDescent="0.3">
      <c r="D85">
        <v>83</v>
      </c>
      <c r="E85">
        <f t="shared" si="5"/>
        <v>498</v>
      </c>
    </row>
    <row r="86" spans="4:5" x14ac:dyDescent="0.3">
      <c r="D86">
        <v>84</v>
      </c>
      <c r="E86">
        <f t="shared" si="5"/>
        <v>504</v>
      </c>
    </row>
    <row r="87" spans="4:5" x14ac:dyDescent="0.3">
      <c r="D87">
        <v>85</v>
      </c>
      <c r="E87">
        <f t="shared" si="5"/>
        <v>510</v>
      </c>
    </row>
    <row r="88" spans="4:5" x14ac:dyDescent="0.3">
      <c r="D88">
        <v>86</v>
      </c>
      <c r="E88">
        <f t="shared" si="5"/>
        <v>516</v>
      </c>
    </row>
    <row r="89" spans="4:5" x14ac:dyDescent="0.3">
      <c r="D89">
        <v>87</v>
      </c>
      <c r="E89">
        <f t="shared" si="5"/>
        <v>522</v>
      </c>
    </row>
    <row r="90" spans="4:5" x14ac:dyDescent="0.3">
      <c r="D90">
        <v>88</v>
      </c>
      <c r="E90">
        <f t="shared" si="5"/>
        <v>528</v>
      </c>
    </row>
    <row r="91" spans="4:5" x14ac:dyDescent="0.3">
      <c r="D91">
        <v>89</v>
      </c>
      <c r="E91">
        <f t="shared" si="5"/>
        <v>534</v>
      </c>
    </row>
    <row r="92" spans="4:5" x14ac:dyDescent="0.3">
      <c r="D92">
        <v>90</v>
      </c>
      <c r="E92">
        <f t="shared" si="5"/>
        <v>540</v>
      </c>
    </row>
    <row r="93" spans="4:5" x14ac:dyDescent="0.3">
      <c r="D93">
        <v>91</v>
      </c>
      <c r="E93">
        <f t="shared" si="5"/>
        <v>546</v>
      </c>
    </row>
    <row r="94" spans="4:5" x14ac:dyDescent="0.3">
      <c r="D94">
        <v>92</v>
      </c>
      <c r="E94">
        <f t="shared" si="5"/>
        <v>552</v>
      </c>
    </row>
    <row r="95" spans="4:5" x14ac:dyDescent="0.3">
      <c r="D95">
        <v>93</v>
      </c>
      <c r="E95">
        <f t="shared" si="5"/>
        <v>558</v>
      </c>
    </row>
    <row r="96" spans="4:5" x14ac:dyDescent="0.3">
      <c r="D96">
        <v>94</v>
      </c>
      <c r="E96">
        <f t="shared" si="5"/>
        <v>564</v>
      </c>
    </row>
    <row r="97" spans="4:5" x14ac:dyDescent="0.3">
      <c r="D97">
        <v>95</v>
      </c>
      <c r="E97">
        <f t="shared" si="5"/>
        <v>570</v>
      </c>
    </row>
    <row r="98" spans="4:5" x14ac:dyDescent="0.3">
      <c r="D98">
        <v>96</v>
      </c>
      <c r="E98">
        <f t="shared" si="5"/>
        <v>576</v>
      </c>
    </row>
    <row r="99" spans="4:5" x14ac:dyDescent="0.3">
      <c r="D99">
        <v>97</v>
      </c>
      <c r="E99">
        <f t="shared" si="5"/>
        <v>582</v>
      </c>
    </row>
    <row r="100" spans="4:5" x14ac:dyDescent="0.3">
      <c r="D100">
        <v>98</v>
      </c>
      <c r="E100">
        <f t="shared" si="5"/>
        <v>588</v>
      </c>
    </row>
    <row r="101" spans="4:5" x14ac:dyDescent="0.3">
      <c r="D101">
        <v>99</v>
      </c>
      <c r="E101">
        <f t="shared" si="5"/>
        <v>594</v>
      </c>
    </row>
    <row r="102" spans="4:5" x14ac:dyDescent="0.3">
      <c r="D102">
        <v>100</v>
      </c>
      <c r="E102">
        <f t="shared" si="5"/>
        <v>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Карабин</dc:creator>
  <cp:lastModifiedBy>Oksana</cp:lastModifiedBy>
  <dcterms:created xsi:type="dcterms:W3CDTF">2015-06-05T18:19:34Z</dcterms:created>
  <dcterms:modified xsi:type="dcterms:W3CDTF">2023-05-17T17:59:50Z</dcterms:modified>
</cp:coreProperties>
</file>